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10.05.23" sheetId="5" r:id="rId1"/>
  </sheets>
  <calcPr calcId="162913"/>
</workbook>
</file>

<file path=xl/calcChain.xml><?xml version="1.0" encoding="utf-8"?>
<calcChain xmlns="http://schemas.openxmlformats.org/spreadsheetml/2006/main">
  <c r="I5" i="5" l="1"/>
  <c r="I9" i="5" s="1"/>
  <c r="J9" i="5"/>
  <c r="H9" i="5"/>
  <c r="E9" i="5"/>
  <c r="G9" i="5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<sst xmlns="http://schemas.openxmlformats.org/spreadsheetml/2006/main" count="35" uniqueCount="35">
  <si>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</si>
  <si>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</si>
  <si>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</si>
  <si>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</si>
  <si>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</si>
  <si>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</si>
  <si>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</si>
  <si>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</si>
  <si>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</si>
  <si>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</si>
  <si>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</si>
  <si>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</si>
  <si>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</si>
  <si>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</si>
  <si>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</si>
  <si>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</si>
  <si>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</si>
  <si>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</si>
  <si>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</si>
  <si>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</si>
  <si>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</si>
  <si>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</si>
  <si>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</si>
  <si>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</si>
  <si>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</si>
  <si>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</si>
  <si>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</si>
  <si>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</si>
  <si>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</si>
  <si>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54-2гн</t>
  </si>
  <si>
    <t>Чай с сахаром</t>
  </si>
  <si>
    <t>расп</t>
  </si>
  <si>
    <t>Хлеб пшеничный</t>
  </si>
  <si>
    <t>54-28м</t>
  </si>
  <si>
    <t>Жаркое по домашнему из курицы, огурец соленый, 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</si>
</sst>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E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45056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48" t="s">
        <v>33</v>
      </c>
      <c r="D4" s="52" t="s">
        <v>34</v>
      </c>
      <c r="E4" s="24">
        <v>250</v>
      </c>
      <c r="F4" s="25">
        <v>58.54</v>
      </c>
      <c r="G4" s="25">
        <v>324.14999999999998</v>
      </c>
      <c r="H4" s="25">
        <v>25.2</v>
      </c>
      <c r="I4" s="25">
        <v>17.13</v>
      </c>
      <c r="J4" s="44">
        <v>17.170000000000002</v>
      </c>
    </row>
    <row r="5" spans="1:11" x14ac:dyDescent="0.3">
      <c r="A5" s="6"/>
      <c r="B5" s="1" t="s">
        <v>12</v>
      </c>
      <c r="C5" s="49" t="s">
        <v>29</v>
      </c>
      <c r="D5" s="53" t="s">
        <v>30</v>
      </c>
      <c r="E5" s="28">
        <v>200</v>
      </c>
      <c r="F5" s="29">
        <v>2.16</v>
      </c>
      <c r="G5" s="29">
        <v>26.8</v>
      </c>
      <c r="H5" s="29">
        <v>0.2</v>
      </c>
      <c r="I5" s="29">
        <f>-N14</f>
        <v>0</v>
      </c>
      <c r="J5" s="45">
        <v>6.5</v>
      </c>
    </row>
    <row r="6" spans="1:11" x14ac:dyDescent="0.3">
      <c r="A6" s="6"/>
      <c r="B6" s="1" t="s">
        <v>23</v>
      </c>
      <c r="C6" s="49" t="s">
        <v>31</v>
      </c>
      <c r="D6" s="53" t="s">
        <v>32</v>
      </c>
      <c r="E6" s="28">
        <v>50</v>
      </c>
      <c r="F6" s="29">
        <v>3.6</v>
      </c>
      <c r="G6" s="29">
        <v>127.25</v>
      </c>
      <c r="H6" s="29">
        <v>4.25</v>
      </c>
      <c r="I6" s="29">
        <v>0.25</v>
      </c>
      <c r="J6" s="45">
        <v>27</v>
      </c>
    </row>
    <row r="7" spans="1:11" x14ac:dyDescent="0.3">
      <c r="A7" s="6"/>
      <c r="B7" s="2"/>
      <c r="C7" s="57"/>
      <c r="D7" s="53"/>
      <c r="E7" s="28"/>
      <c r="F7" s="29"/>
      <c r="G7" s="29"/>
      <c r="H7" s="29"/>
      <c r="I7" s="29"/>
      <c r="J7" s="45"/>
      <c r="K7" s="56"/>
    </row>
    <row r="8" spans="1:11" x14ac:dyDescent="0.3">
      <c r="A8" s="6"/>
      <c r="B8" s="16"/>
      <c r="C8" s="54"/>
      <c r="D8" s="55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50"/>
      <c r="D9" s="51" t="s">
        <v>28</v>
      </c>
      <c r="E9" s="47">
        <f t="shared" ref="E9:J9" si="0">SUM(E4:E8)</f>
        <v>500</v>
      </c>
      <c r="F9" s="46">
        <f t="shared" si="0"/>
        <v>64.3</v>
      </c>
      <c r="G9" s="46">
        <f t="shared" si="0"/>
        <v>478.2</v>
      </c>
      <c r="H9" s="46">
        <f t="shared" si="0"/>
        <v>29.65</v>
      </c>
      <c r="I9" s="46">
        <f t="shared" si="0"/>
        <v>17.38</v>
      </c>
      <c r="J9" s="46">
        <f t="shared" si="0"/>
        <v>50.67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10.05.23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2023-04-29T17:25:19Z</dcterms:modified>
</cp:coreProperties>
</file>