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24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 l="1"/>
  <c r="J9" i="5"/>
  <c r="E9" i="5"/>
  <c r="G9" i="5" l="1"/>
  <c r="F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<sst xmlns="http://schemas.openxmlformats.org/spreadsheetml/2006/main" count="36" uniqueCount="35">
  <si>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</si>
  <si>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</si>
  <si>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</si>
  <si>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</si>
  <si>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</si>
  <si>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</si>
  <si>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</si>
  <si>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</si>
  <si>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</si>
  <si>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</si>
  <si>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</si>
  <si>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</si>
  <si>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</si>
  <si>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</si>
  <si>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</si>
  <si>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</si>
  <si>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</si>
  <si>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</si>
  <si>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</si>
  <si>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</si>
  <si>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</si>
  <si>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</si>
  <si>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</si>
  <si>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</si>
  <si>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</si>
  <si>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</si>
  <si>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</si>
  <si>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</si>
  <si>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</si>
  <si>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</si>
  <si>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</si>
  <si>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54-3rn2022н</t>
  </si>
  <si>
    <t>Чай с лимоном</t>
  </si>
  <si>
    <t>Каша рисовая рассыпчатая, рыба (минтай) тушеная в томате с овощами, винегрет овощной</t>
  </si>
  <si>
    <t xml:space="preserve">171/2017 229/2017м 67/2017м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</si>
</sst>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45699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90" x14ac:dyDescent="0.25">
      <c r="A4" s="3" t="s">
        <v>10</v>
      </c>
      <c r="B4" s="8" t="s">
        <v>11</v>
      </c>
      <c r="C4" s="52" t="s">
        <v>34</v>
      </c>
      <c r="D4" s="46" t="s">
        <v>33</v>
      </c>
      <c r="E4" s="32">
        <v>300</v>
      </c>
      <c r="F4" s="33">
        <v>57.2</v>
      </c>
      <c r="G4" s="33">
        <v>422.4</v>
      </c>
      <c r="H4" s="33">
        <v>18.18</v>
      </c>
      <c r="I4" s="33">
        <v>16.7</v>
      </c>
      <c r="J4" s="47">
        <v>49.92</v>
      </c>
    </row>
    <row r="5" spans="1:11" ht="45" x14ac:dyDescent="0.25">
      <c r="A5" s="5"/>
      <c r="B5" s="1" t="s">
        <v>12</v>
      </c>
      <c r="C5" s="53" t="s">
        <v>31</v>
      </c>
      <c r="D5" s="45" t="s">
        <v>32</v>
      </c>
      <c r="E5" s="24">
        <v>200</v>
      </c>
      <c r="F5" s="25">
        <v>12</v>
      </c>
      <c r="G5" s="25">
        <v>43.52</v>
      </c>
      <c r="H5" s="25">
        <v>0.3</v>
      </c>
      <c r="I5" s="25">
        <v>0</v>
      </c>
      <c r="J5" s="40">
        <v>10.58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4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530</v>
      </c>
      <c r="F9" s="41">
        <f t="shared" si="0"/>
        <v>73.2</v>
      </c>
      <c r="G9" s="41">
        <f t="shared" si="0"/>
        <v>536.05999999999995</v>
      </c>
      <c r="H9" s="41">
        <f>SUM(H4:H8)</f>
        <v>20.580000000000002</v>
      </c>
      <c r="I9" s="41">
        <f>SUM(I4:I8)</f>
        <v>17</v>
      </c>
      <c r="J9" s="41">
        <f t="shared" si="0"/>
        <v>74.989999999999995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2025-01-26T08:09:00Z</dcterms:modified>
</cp:coreProperties>
</file>